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J19" l="1"/>
  <c r="I19"/>
  <c r="H19"/>
  <c r="G19"/>
  <c r="G11" l="1"/>
  <c r="H11"/>
  <c r="I11"/>
  <c r="J11"/>
  <c r="F11"/>
  <c r="H21" l="1"/>
  <c r="I21"/>
  <c r="J21"/>
  <c r="G21"/>
  <c r="F21" l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<sst xmlns="http://schemas.openxmlformats.org/spreadsheetml/2006/main" count="39" uniqueCount="36">
  <si>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</si>
  <si>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</si>
  <si>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</si>
  <si>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</si>
  <si>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</si>
  <si>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</si>
  <si>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</si>
  <si>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</si>
  <si>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</si>
  <si>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</si>
  <si>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</si>
  <si>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</si>
  <si>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</si>
  <si>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</si>
  <si>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Отд./корп</t>
  </si>
  <si>
    <t>День</t>
  </si>
  <si>
    <t>МОБУ СОШ ЛГО с. Ружино</t>
  </si>
  <si>
    <t>закуска</t>
  </si>
  <si>
    <t>Хлеб пшеничный</t>
  </si>
  <si>
    <t xml:space="preserve">Обед </t>
  </si>
  <si>
    <t>Чай с сахаром</t>
  </si>
  <si>
    <t>Масло сливочное</t>
  </si>
  <si>
    <t>сладкое</t>
  </si>
  <si>
    <t>Сыр</t>
  </si>
  <si>
    <t>гор. напиток</t>
  </si>
  <si>
    <t>Итого за день</t>
  </si>
  <si>
    <t>Макаронные изделия отварные с икрой кабачковой</t>
  </si>
  <si>
    <t>Круассан</t>
  </si>
  <si>
    <t>150/30</t>
  </si>
  <si>
    <t>Суп картофельный с крупой (гречневой)</t>
  </si>
  <si>
    <t>Жаркое по-домашнему</t>
  </si>
  <si>
    <t>Салат из свежих огурцов и помидоров</t>
  </si>
  <si>
    <t>салат</t>
  </si>
  <si>
    <t>Какао</t>
  </si>
  <si>
    <t>Шоколад</t>
  </si>
  <si>
    <t>50/100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</si>
</sst>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Border="1" applyAlignment="1">
      <alignment wrapText="1"/>
    </xf>
    <xf numFmtId="2" fontId="0" fillId="0" borderId="0" xfId="0" applyNumberFormat="1"/>
    <xf numFmtId="0" fontId="0" fillId="0" borderId="5" xfId="0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F19" sqref="F19"/>
    </sheetView>
  </sheetViews>
  <sheetFormatPr defaultRowHeight="15"/>
  <cols>
    <col min="1" max="1" width="17.42578125" customWidth="1"/>
    <col min="2" max="2" width="14.28515625" customWidth="1"/>
    <col min="4" max="4" width="37.140625" customWidth="1"/>
    <col min="5" max="5" width="10.5703125" customWidth="1"/>
    <col min="6" max="6" width="9.7109375" customWidth="1"/>
    <col min="7" max="7" width="15.5703125" customWidth="1"/>
    <col min="8" max="8" width="11.85546875" customWidth="1"/>
    <col min="9" max="9" width="10" customWidth="1"/>
    <col min="10" max="10" width="10.5703125" customWidth="1"/>
  </cols>
  <sheetData>
    <row r="2" spans="1:10">
      <c r="A2" t="s">
        <v>0</v>
      </c>
      <c r="B2" s="11" t="s">
        <v>16</v>
      </c>
      <c r="C2" s="11"/>
      <c r="D2" s="11"/>
      <c r="E2" t="s">
        <v>14</v>
      </c>
      <c r="F2" s="2"/>
      <c r="I2" t="s">
        <v>15</v>
      </c>
      <c r="J2" s="3">
        <v>44358</v>
      </c>
    </row>
    <row r="4" spans="1:10">
      <c r="A4" s="1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ht="30">
      <c r="A5" s="12" t="s">
        <v>2</v>
      </c>
      <c r="B5" s="2" t="s">
        <v>12</v>
      </c>
      <c r="C5" s="2">
        <v>688</v>
      </c>
      <c r="D5" s="7" t="s">
        <v>26</v>
      </c>
      <c r="E5" s="2" t="s">
        <v>28</v>
      </c>
      <c r="F5" s="5">
        <v>8.11</v>
      </c>
      <c r="G5" s="5">
        <v>168.45</v>
      </c>
      <c r="H5" s="5">
        <v>5.52</v>
      </c>
      <c r="I5" s="5">
        <v>4.5199999999999996</v>
      </c>
      <c r="J5" s="5">
        <v>26.45</v>
      </c>
    </row>
    <row r="6" spans="1:10">
      <c r="A6" s="13"/>
      <c r="B6" s="2"/>
      <c r="C6" s="2">
        <v>41</v>
      </c>
      <c r="D6" s="2" t="s">
        <v>21</v>
      </c>
      <c r="E6" s="2">
        <v>10</v>
      </c>
      <c r="F6" s="5">
        <v>2.66</v>
      </c>
      <c r="G6" s="5">
        <v>75</v>
      </c>
      <c r="H6" s="5">
        <v>0</v>
      </c>
      <c r="I6" s="5">
        <v>8.1999999999999993</v>
      </c>
      <c r="J6" s="5">
        <v>0.1</v>
      </c>
    </row>
    <row r="7" spans="1:10">
      <c r="A7" s="13"/>
      <c r="B7" s="2" t="s">
        <v>17</v>
      </c>
      <c r="C7" s="2">
        <v>42</v>
      </c>
      <c r="D7" s="2" t="s">
        <v>23</v>
      </c>
      <c r="E7" s="2">
        <v>10</v>
      </c>
      <c r="F7" s="5">
        <v>6.2</v>
      </c>
      <c r="G7" s="5">
        <v>36.4</v>
      </c>
      <c r="H7" s="5">
        <v>2.3199999999999998</v>
      </c>
      <c r="I7" s="5">
        <v>2.95</v>
      </c>
      <c r="J7" s="5">
        <v>0</v>
      </c>
    </row>
    <row r="8" spans="1:10">
      <c r="A8" s="13"/>
      <c r="B8" s="2" t="s">
        <v>24</v>
      </c>
      <c r="C8" s="2">
        <v>943</v>
      </c>
      <c r="D8" s="2" t="s">
        <v>20</v>
      </c>
      <c r="E8" s="2">
        <v>200</v>
      </c>
      <c r="F8" s="5">
        <v>1.24</v>
      </c>
      <c r="G8" s="5">
        <v>28</v>
      </c>
      <c r="H8" s="5">
        <v>0.2</v>
      </c>
      <c r="I8" s="5">
        <v>0</v>
      </c>
      <c r="J8" s="5">
        <v>14</v>
      </c>
    </row>
    <row r="9" spans="1:10">
      <c r="A9" s="13"/>
      <c r="B9" s="4" t="s">
        <v>13</v>
      </c>
      <c r="C9" s="2"/>
      <c r="D9" s="2" t="s">
        <v>18</v>
      </c>
      <c r="E9" s="2">
        <v>30</v>
      </c>
      <c r="F9" s="5">
        <v>1.92</v>
      </c>
      <c r="G9" s="5">
        <v>76.89</v>
      </c>
      <c r="H9" s="5">
        <v>2.39</v>
      </c>
      <c r="I9" s="5">
        <v>0.98</v>
      </c>
      <c r="J9" s="5">
        <v>17.93</v>
      </c>
    </row>
    <row r="10" spans="1:10">
      <c r="A10" s="14"/>
      <c r="B10" s="4" t="s">
        <v>22</v>
      </c>
      <c r="C10" s="2"/>
      <c r="D10" s="4" t="s">
        <v>27</v>
      </c>
      <c r="E10" s="4">
        <v>50</v>
      </c>
      <c r="F10" s="5">
        <v>16</v>
      </c>
      <c r="G10" s="6">
        <v>178.7</v>
      </c>
      <c r="H10" s="6">
        <v>9.67</v>
      </c>
      <c r="I10" s="6">
        <v>6.15</v>
      </c>
      <c r="J10" s="6">
        <v>24.97</v>
      </c>
    </row>
    <row r="11" spans="1:10">
      <c r="F11" s="8">
        <f>SUM(F5:F10)</f>
        <v>36.129999999999995</v>
      </c>
      <c r="G11" s="8">
        <f t="shared" ref="G11:J11" si="0">SUM(G5:G10)</f>
        <v>563.43999999999994</v>
      </c>
      <c r="H11" s="8">
        <f t="shared" si="0"/>
        <v>20.100000000000001</v>
      </c>
      <c r="I11" s="8">
        <f t="shared" si="0"/>
        <v>22.799999999999997</v>
      </c>
      <c r="J11" s="8">
        <f t="shared" si="0"/>
        <v>83.449999999999989</v>
      </c>
    </row>
    <row r="12" spans="1:10">
      <c r="F12" s="8"/>
      <c r="G12" s="8"/>
      <c r="H12" s="8"/>
      <c r="I12" s="8"/>
      <c r="J12" s="8"/>
    </row>
    <row r="13" spans="1:10" ht="30">
      <c r="A13" s="15" t="s">
        <v>19</v>
      </c>
      <c r="B13" s="2" t="s">
        <v>12</v>
      </c>
      <c r="C13" s="2">
        <v>204</v>
      </c>
      <c r="D13" s="7" t="s">
        <v>29</v>
      </c>
      <c r="E13" s="2">
        <v>250</v>
      </c>
      <c r="F13" s="5">
        <v>22.9</v>
      </c>
      <c r="G13" s="5">
        <v>104.5</v>
      </c>
      <c r="H13" s="2">
        <v>2.68</v>
      </c>
      <c r="I13" s="2">
        <v>2.8</v>
      </c>
      <c r="J13" s="2">
        <v>17.14</v>
      </c>
    </row>
    <row r="14" spans="1:10">
      <c r="A14" s="16"/>
      <c r="B14" s="2"/>
      <c r="C14" s="2">
        <v>436</v>
      </c>
      <c r="D14" s="2" t="s">
        <v>30</v>
      </c>
      <c r="E14" s="2" t="s">
        <v>35</v>
      </c>
      <c r="F14" s="5">
        <v>35.26</v>
      </c>
      <c r="G14" s="5">
        <v>165.63</v>
      </c>
      <c r="H14" s="2">
        <v>17.21</v>
      </c>
      <c r="I14" s="2">
        <v>4.67</v>
      </c>
      <c r="J14" s="2">
        <v>13.72</v>
      </c>
    </row>
    <row r="15" spans="1:10">
      <c r="A15" s="16"/>
      <c r="B15" s="2" t="s">
        <v>13</v>
      </c>
      <c r="C15" s="2"/>
      <c r="D15" s="7" t="s">
        <v>18</v>
      </c>
      <c r="E15" s="2">
        <v>50</v>
      </c>
      <c r="F15" s="5">
        <v>3.2</v>
      </c>
      <c r="G15" s="5">
        <v>113.22</v>
      </c>
      <c r="H15" s="2">
        <v>0.45</v>
      </c>
      <c r="I15" s="2">
        <v>0.45</v>
      </c>
      <c r="J15" s="2">
        <v>24.9</v>
      </c>
    </row>
    <row r="16" spans="1:10">
      <c r="A16" s="16"/>
      <c r="B16" s="2" t="s">
        <v>32</v>
      </c>
      <c r="C16" s="2">
        <v>15</v>
      </c>
      <c r="D16" s="2" t="s">
        <v>31</v>
      </c>
      <c r="E16" s="2">
        <v>60</v>
      </c>
      <c r="F16" s="5">
        <v>18.71</v>
      </c>
      <c r="G16" s="5">
        <v>44.52</v>
      </c>
      <c r="H16" s="2">
        <v>0.59</v>
      </c>
      <c r="I16" s="2">
        <v>3.69</v>
      </c>
      <c r="J16" s="2">
        <v>2.2400000000000002</v>
      </c>
    </row>
    <row r="17" spans="1:10">
      <c r="A17" s="16"/>
      <c r="B17" s="2"/>
      <c r="C17" s="2">
        <v>959</v>
      </c>
      <c r="D17" s="2" t="s">
        <v>33</v>
      </c>
      <c r="E17" s="2">
        <v>200</v>
      </c>
      <c r="F17" s="5">
        <v>2.63</v>
      </c>
      <c r="G17" s="5">
        <v>45.2</v>
      </c>
      <c r="H17" s="2">
        <v>0.64</v>
      </c>
      <c r="I17" s="2">
        <v>0</v>
      </c>
      <c r="J17" s="2">
        <v>15.49</v>
      </c>
    </row>
    <row r="18" spans="1:10">
      <c r="A18" s="17"/>
      <c r="B18" s="2"/>
      <c r="C18" s="2"/>
      <c r="D18" s="2" t="s">
        <v>34</v>
      </c>
      <c r="E18" s="2">
        <v>45</v>
      </c>
      <c r="F18" s="5">
        <v>24</v>
      </c>
      <c r="G18" s="5">
        <v>294.64999999999998</v>
      </c>
      <c r="H18" s="5">
        <v>5.0599999999999996</v>
      </c>
      <c r="I18" s="5">
        <v>15.35</v>
      </c>
      <c r="J18" s="5">
        <v>37.979999999999997</v>
      </c>
    </row>
    <row r="19" spans="1:10">
      <c r="D19" s="9"/>
      <c r="E19" s="8"/>
      <c r="F19" s="8">
        <f>SUM(F13:F18)</f>
        <v>106.69999999999999</v>
      </c>
      <c r="G19" s="8">
        <f>SUM(G13:G18)</f>
        <v>767.72</v>
      </c>
      <c r="H19" s="8">
        <f>SUM(H13:H18)</f>
        <v>26.63</v>
      </c>
      <c r="I19" s="8">
        <f>SUM(I13:I18)</f>
        <v>26.96</v>
      </c>
      <c r="J19" s="8">
        <f>SUM(J13:J18)</f>
        <v>111.47</v>
      </c>
    </row>
    <row r="20" spans="1:10">
      <c r="D20" s="10"/>
      <c r="E20" s="8"/>
      <c r="F20" s="8"/>
      <c r="G20" s="8"/>
      <c r="H20" s="8"/>
      <c r="I20" s="8"/>
      <c r="J20" s="8"/>
    </row>
    <row r="21" spans="1:10">
      <c r="A21" t="s">
        <v>25</v>
      </c>
      <c r="F21" s="8">
        <f>SUM(F11+F19)</f>
        <v>142.82999999999998</v>
      </c>
      <c r="G21" s="8">
        <f>SUM(G11+G19)</f>
        <v>1331.1599999999999</v>
      </c>
      <c r="H21" s="8">
        <f>SUM(H11+H19)</f>
        <v>46.730000000000004</v>
      </c>
      <c r="I21" s="8">
        <f>SUM(I11+I19)</f>
        <v>49.76</v>
      </c>
      <c r="J21" s="8">
        <f>SUM(J11+J19)</f>
        <v>194.92</v>
      </c>
    </row>
  </sheetData>
  <mergeCells count="3">
    <mergeCell ref="B2:D2"/>
    <mergeCell ref="A5:A10"/>
    <mergeCell ref="A13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2021-06-11T04:16:29Z</dcterms:modified>
</cp:coreProperties>
</file>